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Definition2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yhyh\Desktop\엑셀_2019\소스\chapter06\"/>
    </mc:Choice>
  </mc:AlternateContent>
  <xr:revisionPtr revIDLastSave="0" documentId="13_ncr:1_{BF8E5B30-71D6-448A-A82B-0EECEF0747DD}" xr6:coauthVersionLast="36" xr6:coauthVersionMax="36" xr10:uidLastSave="{00000000-0000-0000-0000-000000000000}"/>
  <bookViews>
    <workbookView xWindow="360" yWindow="60" windowWidth="20730" windowHeight="11760" xr2:uid="{00000000-000D-0000-FFFF-FFFF00000000}"/>
  </bookViews>
  <sheets>
    <sheet name="월별 요약" sheetId="3" r:id="rId1"/>
    <sheet name="요약" sheetId="4" r:id="rId2"/>
    <sheet name="사원관리" sheetId="1" r:id="rId3"/>
  </sheets>
  <definedNames>
    <definedName name="_xlcn.WorksheetConnection_사원관리A1H361" hidden="1">사원관리!$A$1:$H$36</definedName>
  </definedNames>
  <calcPr calcId="191029"/>
  <pivotCaches>
    <pivotCache cacheId="3" r:id="rId4"/>
    <pivotCache cacheId="4" r:id="rId5"/>
  </pivotCaches>
  <extLst>
    <ext xmlns:x15="http://schemas.microsoft.com/office/spreadsheetml/2010/11/main" uri="{FCE2AD5D-F65C-4FA6-A056-5C36A1767C68}">
      <x15:dataModel>
        <x15:modelTables>
          <x15:modelTable id="범위" name="범위" connection="WorksheetConnection_사원관리!$A$1:$H$36"/>
        </x15:modelTables>
        <x15:extLst>
          <ext xmlns:x16="http://schemas.microsoft.com/office/spreadsheetml/2014/11/main" uri="{9835A34E-60A6-4A7C-AAB8-D5F71C897F49}">
            <x16:modelTimeGroupings>
              <x16:modelTimeGrouping tableName="범위" columnName="입사년도" columnId="입사년도">
                <x16:calculatedTimeColumn columnName="입사년도(연도)" columnId="입사년도(연도)" contentType="years" isSelected="0"/>
                <x16:calculatedTimeColumn columnName="입사년도(분기)" columnId="입사년도(분기)" contentType="quarters" isSelected="0"/>
                <x16:calculatedTimeColumn columnName="입사년도(월 인덱스)" columnId="입사년도(월 인덱스)" contentType="monthsindex" isSelected="1"/>
                <x16:calculatedTimeColumn columnName="입사년도(월)" columnId="입사년도(월)" contentType="months" isSelected="1"/>
              </x16:modelTimeGrouping>
            </x16:modelTimeGroupings>
          </ext>
        </x15:extLst>
      </x15:dataModel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ThisWorkbookDataModel" description="데이터 모델" type="5" refreshedVersion="6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xr16:uid="{00000000-0015-0000-FFFF-FFFF01000000}" name="WorksheetConnection_사원관리!$A$1:$H$36" type="102" refreshedVersion="6" minRefreshableVersion="5">
    <extLst>
      <ext xmlns:x15="http://schemas.microsoft.com/office/spreadsheetml/2010/11/main" uri="{DE250136-89BD-433C-8126-D09CA5730AF9}">
        <x15:connection id="범위" autoDelete="1">
          <x15:rangePr sourceName="_xlcn.WorksheetConnection_사원관리A1H361"/>
        </x15:connection>
      </ext>
    </extLst>
  </connection>
</connections>
</file>

<file path=xl/sharedStrings.xml><?xml version="1.0" encoding="utf-8"?>
<sst xmlns="http://schemas.openxmlformats.org/spreadsheetml/2006/main" count="210" uniqueCount="112">
  <si>
    <t>사원코드</t>
    <phoneticPr fontId="4" type="noConversion"/>
  </si>
  <si>
    <t>부서</t>
    <phoneticPr fontId="3" type="noConversion"/>
  </si>
  <si>
    <t>이름</t>
    <phoneticPr fontId="4" type="noConversion"/>
  </si>
  <si>
    <t>성별</t>
    <phoneticPr fontId="3" type="noConversion"/>
  </si>
  <si>
    <t>직급</t>
    <phoneticPr fontId="3" type="noConversion"/>
  </si>
  <si>
    <t>월급</t>
    <phoneticPr fontId="4" type="noConversion"/>
  </si>
  <si>
    <t>상여금</t>
    <phoneticPr fontId="4" type="noConversion"/>
  </si>
  <si>
    <t>S002</t>
  </si>
  <si>
    <t>영업부</t>
    <phoneticPr fontId="3" type="noConversion"/>
  </si>
  <si>
    <t>강민석</t>
    <phoneticPr fontId="3" type="noConversion"/>
  </si>
  <si>
    <t>남</t>
    <phoneticPr fontId="3" type="noConversion"/>
  </si>
  <si>
    <t>본부장</t>
    <phoneticPr fontId="3" type="noConversion"/>
  </si>
  <si>
    <t>S007</t>
  </si>
  <si>
    <t>강석환</t>
    <phoneticPr fontId="3" type="noConversion"/>
  </si>
  <si>
    <t>사원</t>
    <phoneticPr fontId="3" type="noConversion"/>
  </si>
  <si>
    <t>M007</t>
  </si>
  <si>
    <t>기획부</t>
    <phoneticPr fontId="3" type="noConversion"/>
  </si>
  <si>
    <t>강우원</t>
    <phoneticPr fontId="3" type="noConversion"/>
  </si>
  <si>
    <t>G008</t>
  </si>
  <si>
    <t>총무부</t>
    <phoneticPr fontId="3" type="noConversion"/>
  </si>
  <si>
    <t>권세광</t>
    <phoneticPr fontId="3" type="noConversion"/>
  </si>
  <si>
    <t>부장</t>
    <phoneticPr fontId="3" type="noConversion"/>
  </si>
  <si>
    <t>G004</t>
  </si>
  <si>
    <t>권종현</t>
    <phoneticPr fontId="3" type="noConversion"/>
  </si>
  <si>
    <t>G006</t>
  </si>
  <si>
    <t>김민성</t>
    <phoneticPr fontId="3" type="noConversion"/>
  </si>
  <si>
    <t>G011</t>
  </si>
  <si>
    <t>김민중</t>
    <phoneticPr fontId="3" type="noConversion"/>
  </si>
  <si>
    <t>대리</t>
    <phoneticPr fontId="3" type="noConversion"/>
  </si>
  <si>
    <t>P002</t>
  </si>
  <si>
    <t>생산부</t>
    <phoneticPr fontId="3" type="noConversion"/>
  </si>
  <si>
    <t>김성태</t>
    <phoneticPr fontId="3" type="noConversion"/>
  </si>
  <si>
    <t>G001</t>
    <phoneticPr fontId="3" type="noConversion"/>
  </si>
  <si>
    <t>김성호</t>
    <phoneticPr fontId="3" type="noConversion"/>
  </si>
  <si>
    <t>S006</t>
  </si>
  <si>
    <t>김용진</t>
    <phoneticPr fontId="3" type="noConversion"/>
  </si>
  <si>
    <t>G010</t>
  </si>
  <si>
    <t>김은미</t>
    <phoneticPr fontId="3" type="noConversion"/>
  </si>
  <si>
    <t>여</t>
    <phoneticPr fontId="3" type="noConversion"/>
  </si>
  <si>
    <t>G003</t>
  </si>
  <si>
    <t>나영희</t>
    <phoneticPr fontId="3" type="noConversion"/>
  </si>
  <si>
    <t>과장</t>
    <phoneticPr fontId="3" type="noConversion"/>
  </si>
  <si>
    <t>M005</t>
  </si>
  <si>
    <t>박소연</t>
    <phoneticPr fontId="3" type="noConversion"/>
  </si>
  <si>
    <t>P005</t>
  </si>
  <si>
    <t>박철호</t>
    <phoneticPr fontId="3" type="noConversion"/>
  </si>
  <si>
    <t>팀장</t>
    <phoneticPr fontId="3" type="noConversion"/>
  </si>
  <si>
    <t>M001</t>
    <phoneticPr fontId="3" type="noConversion"/>
  </si>
  <si>
    <t>송지혜</t>
    <phoneticPr fontId="3" type="noConversion"/>
  </si>
  <si>
    <t>주임</t>
    <phoneticPr fontId="3" type="noConversion"/>
  </si>
  <si>
    <t>M004</t>
  </si>
  <si>
    <t>오여진</t>
    <phoneticPr fontId="3" type="noConversion"/>
  </si>
  <si>
    <t>M008</t>
  </si>
  <si>
    <t>오은진</t>
    <phoneticPr fontId="3" type="noConversion"/>
  </si>
  <si>
    <t>S005</t>
  </si>
  <si>
    <t>유재원</t>
    <phoneticPr fontId="3" type="noConversion"/>
  </si>
  <si>
    <t>M002</t>
  </si>
  <si>
    <t>이세원</t>
    <phoneticPr fontId="3" type="noConversion"/>
  </si>
  <si>
    <t>G012</t>
  </si>
  <si>
    <t>이연철</t>
    <phoneticPr fontId="3" type="noConversion"/>
  </si>
  <si>
    <t>S003</t>
  </si>
  <si>
    <t>이주현</t>
    <phoneticPr fontId="3" type="noConversion"/>
  </si>
  <si>
    <t>G002</t>
  </si>
  <si>
    <t>전준규</t>
    <phoneticPr fontId="3" type="noConversion"/>
  </si>
  <si>
    <t>P003</t>
  </si>
  <si>
    <t>정성희</t>
    <phoneticPr fontId="3" type="noConversion"/>
  </si>
  <si>
    <t>P001</t>
    <phoneticPr fontId="3" type="noConversion"/>
  </si>
  <si>
    <t>정용호</t>
    <phoneticPr fontId="3" type="noConversion"/>
  </si>
  <si>
    <t>P007</t>
  </si>
  <si>
    <t>정인호</t>
    <phoneticPr fontId="3" type="noConversion"/>
  </si>
  <si>
    <t>G005</t>
  </si>
  <si>
    <t>조성민</t>
    <phoneticPr fontId="3" type="noConversion"/>
  </si>
  <si>
    <t>G009</t>
  </si>
  <si>
    <t>차종범</t>
    <phoneticPr fontId="3" type="noConversion"/>
  </si>
  <si>
    <t>P006</t>
  </si>
  <si>
    <t>천혁진</t>
    <phoneticPr fontId="3" type="noConversion"/>
  </si>
  <si>
    <t>S008</t>
  </si>
  <si>
    <t>최도헌</t>
    <phoneticPr fontId="3" type="noConversion"/>
  </si>
  <si>
    <t>P004</t>
  </si>
  <si>
    <t>최성현</t>
    <phoneticPr fontId="3" type="noConversion"/>
  </si>
  <si>
    <t>M003</t>
  </si>
  <si>
    <t>최현아</t>
    <phoneticPr fontId="3" type="noConversion"/>
  </si>
  <si>
    <t>G007</t>
  </si>
  <si>
    <t>홍성웅</t>
    <phoneticPr fontId="3" type="noConversion"/>
  </si>
  <si>
    <t>M006</t>
  </si>
  <si>
    <t>황유림</t>
    <phoneticPr fontId="3" type="noConversion"/>
  </si>
  <si>
    <t>S004</t>
  </si>
  <si>
    <t>황윤아</t>
    <phoneticPr fontId="3" type="noConversion"/>
  </si>
  <si>
    <t>S001</t>
    <phoneticPr fontId="3" type="noConversion"/>
  </si>
  <si>
    <t>황인철</t>
    <phoneticPr fontId="3" type="noConversion"/>
  </si>
  <si>
    <t>지점장</t>
    <phoneticPr fontId="3" type="noConversion"/>
  </si>
  <si>
    <t>기획부</t>
  </si>
  <si>
    <t>생산부</t>
  </si>
  <si>
    <t>영업부</t>
  </si>
  <si>
    <t>총무부</t>
  </si>
  <si>
    <t>총합계</t>
  </si>
  <si>
    <t>행 레이블</t>
  </si>
  <si>
    <t>입사년도</t>
    <phoneticPr fontId="3" type="noConversion"/>
  </si>
  <si>
    <t>11월</t>
  </si>
  <si>
    <t>입사년도</t>
  </si>
  <si>
    <t>05월</t>
  </si>
  <si>
    <t>03월</t>
  </si>
  <si>
    <t>09월</t>
  </si>
  <si>
    <t>06월</t>
  </si>
  <si>
    <t>합계: 상여금</t>
  </si>
  <si>
    <t>합계: 월급</t>
  </si>
  <si>
    <t>평균: 상여금</t>
  </si>
  <si>
    <t>평균: 월급</t>
  </si>
  <si>
    <t>입사년도(월)</t>
  </si>
  <si>
    <t>최대값: 상여금2</t>
  </si>
  <si>
    <t>남</t>
  </si>
  <si>
    <t>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</si>
</sst>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name val="돋움"/>
      <family val="3"/>
      <charset val="129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41" fontId="2" fillId="2" borderId="1" xfId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1" fontId="0" fillId="0" borderId="1" xfId="1" applyFon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41" fontId="0" fillId="0" borderId="0" xfId="1" applyFont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14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left" vertical="center" indent="1"/>
    </xf>
    <xf numFmtId="0" fontId="0" fillId="0" borderId="0" xfId="0" applyNumberFormat="1">
      <alignment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2.xml"/><Relationship Id="rId10" Type="http://schemas.openxmlformats.org/officeDocument/2006/relationships/powerPivotData" Target="model/item.data"/><Relationship Id="rId4" Type="http://schemas.openxmlformats.org/officeDocument/2006/relationships/pivotCacheDefinition" Target="pivotCache/pivotCacheDefinition1.xml"/><Relationship Id="rId9" Type="http://schemas.openxmlformats.org/officeDocument/2006/relationships/sharedStrings" Target="sharedStrings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김경희" refreshedDate="42925.711828587962" backgroundQuery="1" createdVersion="6" refreshedVersion="6" minRefreshableVersion="3" recordCount="0" supportSubquery="1" supportAdvancedDrill="1" xr:uid="{00000000-000A-0000-FFFF-FFFF6E000000}">
  <cacheSource type="external" connectionId="1"/>
  <cacheFields count="5">
    <cacheField name="[범위].[입사년도].[입사년도]" caption="입사년도" numFmtId="0" hierarchy="6" level="1">
      <sharedItems containsSemiMixedTypes="0" containsNonDate="0" containsDate="1" containsString="0" count="7">
        <d v="1998-03-02T00:00:00"/>
        <d v="2003-03-02T00:00:00"/>
        <d v="2005-03-01T00:00:00"/>
        <d v="2013-03-01T00:00:00"/>
        <d v="2015-03-02T00:00:00"/>
        <d v="2015-03-05T00:00:00"/>
        <d v="2016-03-02T00:00:00"/>
      </sharedItems>
    </cacheField>
    <cacheField name="[Measures].[합계: 상여금]" caption="합계: 상여금" numFmtId="0" hierarchy="14" level="32767"/>
    <cacheField name="[Measures].[합계: 월급]" caption="합계: 월급" numFmtId="0" hierarchy="15" level="32767"/>
    <cacheField name="[범위].[입사년도(월)].[입사년도(월)]" caption="입사년도(월)" numFmtId="0" hierarchy="9" level="1">
      <sharedItems count="5">
        <s v="03월"/>
        <s v="05월"/>
        <s v="06월"/>
        <s v="09월"/>
        <s v="11월"/>
      </sharedItems>
    </cacheField>
    <cacheField name="[Measures].[최대값: 상여금]" caption="최대값: 상여금" numFmtId="0" hierarchy="18" level="32767"/>
  </cacheFields>
  <cacheHierarchies count="19">
    <cacheHierarchy uniqueName="[범위].[부서]" caption="부서" attribute="1" defaultMemberUniqueName="[범위].[부서].[All]" allUniqueName="[범위].[부서].[All]" dimensionUniqueName="[범위]" displayFolder="" count="0" memberValueDatatype="130" unbalanced="0"/>
    <cacheHierarchy uniqueName="[범위].[사원코드]" caption="사원코드" attribute="1" defaultMemberUniqueName="[범위].[사원코드].[All]" allUniqueName="[범위].[사원코드].[All]" dimensionUniqueName="[범위]" displayFolder="" count="0" memberValueDatatype="130" unbalanced="0"/>
    <cacheHierarchy uniqueName="[범위].[상여금]" caption="상여금" attribute="1" defaultMemberUniqueName="[범위].[상여금].[All]" allUniqueName="[범위].[상여금].[All]" dimensionUniqueName="[범위]" displayFolder="" count="0" memberValueDatatype="20" unbalanced="0"/>
    <cacheHierarchy uniqueName="[범위].[성별]" caption="성별" attribute="1" defaultMemberUniqueName="[범위].[성별].[All]" allUniqueName="[범위].[성별].[All]" dimensionUniqueName="[범위]" displayFolder="" count="0" memberValueDatatype="130" unbalanced="0"/>
    <cacheHierarchy uniqueName="[범위].[월급]" caption="월급" attribute="1" defaultMemberUniqueName="[범위].[월급].[All]" allUniqueName="[범위].[월급].[All]" dimensionUniqueName="[범위]" displayFolder="" count="0" memberValueDatatype="20" unbalanced="0"/>
    <cacheHierarchy uniqueName="[범위].[이름]" caption="이름" attribute="1" defaultMemberUniqueName="[범위].[이름].[All]" allUniqueName="[범위].[이름].[All]" dimensionUniqueName="[범위]" displayFolder="" count="0" memberValueDatatype="130" unbalanced="0"/>
    <cacheHierarchy uniqueName="[범위].[입사년도]" caption="입사년도" attribute="1" time="1" defaultMemberUniqueName="[범위].[입사년도].[All]" allUniqueName="[범위].[입사년도].[All]" dimensionUniqueName="[범위]" displayFolder="" count="2" memberValueDatatype="7" unbalanced="0">
      <fieldsUsage count="2">
        <fieldUsage x="-1"/>
        <fieldUsage x="0"/>
      </fieldsUsage>
    </cacheHierarchy>
    <cacheHierarchy uniqueName="[범위].[입사년도(분기)]" caption="입사년도(분기)" attribute="1" defaultMemberUniqueName="[범위].[입사년도(분기)].[All]" allUniqueName="[범위].[입사년도(분기)].[All]" dimensionUniqueName="[범위]" displayFolder="" count="0" memberValueDatatype="130" unbalanced="0"/>
    <cacheHierarchy uniqueName="[범위].[입사년도(연도)]" caption="입사년도(연도)" attribute="1" defaultMemberUniqueName="[범위].[입사년도(연도)].[All]" allUniqueName="[범위].[입사년도(연도)].[All]" dimensionUniqueName="[범위]" displayFolder="" count="0" memberValueDatatype="130" unbalanced="0"/>
    <cacheHierarchy uniqueName="[범위].[입사년도(월)]" caption="입사년도(월)" attribute="1" defaultMemberUniqueName="[범위].[입사년도(월)].[All]" allUniqueName="[범위].[입사년도(월)].[All]" dimensionUniqueName="[범위]" displayFolder="" count="2" memberValueDatatype="130" unbalanced="0">
      <fieldsUsage count="2">
        <fieldUsage x="-1"/>
        <fieldUsage x="3"/>
      </fieldsUsage>
    </cacheHierarchy>
    <cacheHierarchy uniqueName="[범위].[직급]" caption="직급" attribute="1" defaultMemberUniqueName="[범위].[직급].[All]" allUniqueName="[범위].[직급].[All]" dimensionUniqueName="[범위]" displayFolder="" count="0" memberValueDatatype="130" unbalanced="0"/>
    <cacheHierarchy uniqueName="[범위].[입사년도(월 인덱스)]" caption="입사년도(월 인덱스)" attribute="1" defaultMemberUniqueName="[범위].[입사년도(월 인덱스)].[All]" allUniqueName="[범위].[입사년도(월 인덱스)].[All]" dimensionUniqueName="[범위]" displayFolder="" count="0" memberValueDatatype="20" unbalanced="0" hidden="1"/>
    <cacheHierarchy uniqueName="[Measures].[__XL_Count 범위]" caption="__XL_Count 범위" measure="1" displayFolder="" measureGroup="범위" count="0" hidden="1"/>
    <cacheHierarchy uniqueName="[Measures].[__No measures defined]" caption="__No measures defined" measure="1" displayFolder="" count="0" hidden="1"/>
    <cacheHierarchy uniqueName="[Measures].[합계: 상여금]" caption="합계: 상여금" measure="1" displayFolder="" measureGroup="범위" count="0" oneField="1" hidden="1">
      <fieldsUsage count="1">
        <fieldUsage x="1"/>
      </fieldsUsage>
      <extLst>
        <ext xmlns:x15="http://schemas.microsoft.com/office/spreadsheetml/2010/11/main" uri="{B97F6D7D-B522-45F9-BDA1-12C45D357490}">
          <x15:cacheHierarchy aggregatedColumn="2"/>
        </ext>
      </extLst>
    </cacheHierarchy>
    <cacheHierarchy uniqueName="[Measures].[합계: 월급]" caption="합계: 월급" measure="1" displayFolder="" measureGroup="범위" count="0" oneField="1" hidden="1">
      <fieldsUsage count="1">
        <fieldUsage x="2"/>
      </fieldsUsage>
      <extLst>
        <ext xmlns:x15="http://schemas.microsoft.com/office/spreadsheetml/2010/11/main" uri="{B97F6D7D-B522-45F9-BDA1-12C45D357490}">
          <x15:cacheHierarchy aggregatedColumn="4"/>
        </ext>
      </extLst>
    </cacheHierarchy>
    <cacheHierarchy uniqueName="[Measures].[평균: 상여금]" caption="평균: 상여금" measure="1" displayFolder="" measureGroup="범위" count="0" hidden="1">
      <extLst>
        <ext xmlns:x15="http://schemas.microsoft.com/office/spreadsheetml/2010/11/main" uri="{B97F6D7D-B522-45F9-BDA1-12C45D357490}">
          <x15:cacheHierarchy aggregatedColumn="2"/>
        </ext>
      </extLst>
    </cacheHierarchy>
    <cacheHierarchy uniqueName="[Measures].[평균: 월급]" caption="평균: 월급" measure="1" displayFolder="" measureGroup="범위" count="0" hidden="1">
      <extLst>
        <ext xmlns:x15="http://schemas.microsoft.com/office/spreadsheetml/2010/11/main" uri="{B97F6D7D-B522-45F9-BDA1-12C45D357490}">
          <x15:cacheHierarchy aggregatedColumn="4"/>
        </ext>
      </extLst>
    </cacheHierarchy>
    <cacheHierarchy uniqueName="[Measures].[최대값: 상여금]" caption="최대값: 상여금" measure="1" displayFolder="" measureGroup="범위" count="0" oneField="1" hidden="1">
      <fieldsUsage count="1">
        <fieldUsage x="4"/>
      </fieldsUsage>
      <extLst>
        <ext xmlns:x15="http://schemas.microsoft.com/office/spreadsheetml/2010/11/main" uri="{B97F6D7D-B522-45F9-BDA1-12C45D357490}">
          <x15:cacheHierarchy aggregatedColumn="2"/>
        </ext>
      </extLst>
    </cacheHierarchy>
  </cacheHierarchies>
  <kpis count="0"/>
  <dimensions count="2">
    <dimension measure="1" name="Measures" uniqueName="[Measures]" caption="Measures"/>
    <dimension name="범위" uniqueName="[범위]" caption="범위"/>
  </dimensions>
  <measureGroups count="1">
    <measureGroup name="범위" caption="범위"/>
  </measureGroups>
  <maps count="1">
    <map measureGroup="0" dimension="1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김경희" refreshedDate="42925.712407407409" backgroundQuery="1" createdVersion="6" refreshedVersion="6" minRefreshableVersion="3" recordCount="0" supportSubquery="1" supportAdvancedDrill="1" xr:uid="{00000000-000A-0000-FFFF-FFFF71000000}">
  <cacheSource type="external" connectionId="1"/>
  <cacheFields count="4">
    <cacheField name="[범위].[부서].[부서]" caption="부서" numFmtId="0" level="1">
      <sharedItems count="4">
        <s v="기획부"/>
        <s v="생산부"/>
        <s v="영업부"/>
        <s v="총무부"/>
      </sharedItems>
    </cacheField>
    <cacheField name="[Measures].[평균: 상여금]" caption="평균: 상여금" numFmtId="0" hierarchy="16" level="32767"/>
    <cacheField name="[Measures].[평균: 월급]" caption="평균: 월급" numFmtId="0" hierarchy="17" level="32767"/>
    <cacheField name="[범위].[성별].[성별]" caption="성별" numFmtId="0" hierarchy="3" level="1">
      <sharedItems count="2">
        <s v="남"/>
        <s v="여"/>
      </sharedItems>
    </cacheField>
  </cacheFields>
  <cacheHierarchies count="19">
    <cacheHierarchy uniqueName="[범위].[부서]" caption="부서" attribute="1" defaultMemberUniqueName="[범위].[부서].[All]" allUniqueName="[범위].[부서].[All]" dimensionUniqueName="[범위]" displayFolder="" count="2" memberValueDatatype="130" unbalanced="0">
      <fieldsUsage count="2">
        <fieldUsage x="-1"/>
        <fieldUsage x="0"/>
      </fieldsUsage>
    </cacheHierarchy>
    <cacheHierarchy uniqueName="[범위].[사원코드]" caption="사원코드" attribute="1" defaultMemberUniqueName="[범위].[사원코드].[All]" allUniqueName="[범위].[사원코드].[All]" dimensionUniqueName="[범위]" displayFolder="" count="0" memberValueDatatype="130" unbalanced="0"/>
    <cacheHierarchy uniqueName="[범위].[상여금]" caption="상여금" attribute="1" defaultMemberUniqueName="[범위].[상여금].[All]" allUniqueName="[범위].[상여금].[All]" dimensionUniqueName="[범위]" displayFolder="" count="0" memberValueDatatype="20" unbalanced="0"/>
    <cacheHierarchy uniqueName="[범위].[성별]" caption="성별" attribute="1" defaultMemberUniqueName="[범위].[성별].[All]" allUniqueName="[범위].[성별].[All]" dimensionUniqueName="[범위]" displayFolder="" count="2" memberValueDatatype="130" unbalanced="0">
      <fieldsUsage count="2">
        <fieldUsage x="-1"/>
        <fieldUsage x="3"/>
      </fieldsUsage>
    </cacheHierarchy>
    <cacheHierarchy uniqueName="[범위].[월급]" caption="월급" attribute="1" defaultMemberUniqueName="[범위].[월급].[All]" allUniqueName="[범위].[월급].[All]" dimensionUniqueName="[범위]" displayFolder="" count="0" memberValueDatatype="20" unbalanced="0"/>
    <cacheHierarchy uniqueName="[범위].[이름]" caption="이름" attribute="1" defaultMemberUniqueName="[범위].[이름].[All]" allUniqueName="[범위].[이름].[All]" dimensionUniqueName="[범위]" displayFolder="" count="0" memberValueDatatype="130" unbalanced="0"/>
    <cacheHierarchy uniqueName="[범위].[입사년도]" caption="입사년도" attribute="1" time="1" defaultMemberUniqueName="[범위].[입사년도].[All]" allUniqueName="[범위].[입사년도].[All]" dimensionUniqueName="[범위]" displayFolder="" count="0" memberValueDatatype="7" unbalanced="0"/>
    <cacheHierarchy uniqueName="[범위].[입사년도(분기)]" caption="입사년도(분기)" attribute="1" defaultMemberUniqueName="[범위].[입사년도(분기)].[All]" allUniqueName="[범위].[입사년도(분기)].[All]" dimensionUniqueName="[범위]" displayFolder="" count="0" memberValueDatatype="130" unbalanced="0"/>
    <cacheHierarchy uniqueName="[범위].[입사년도(연도)]" caption="입사년도(연도)" attribute="1" defaultMemberUniqueName="[범위].[입사년도(연도)].[All]" allUniqueName="[범위].[입사년도(연도)].[All]" dimensionUniqueName="[범위]" displayFolder="" count="0" memberValueDatatype="130" unbalanced="0"/>
    <cacheHierarchy uniqueName="[범위].[입사년도(월)]" caption="입사년도(월)" attribute="1" defaultMemberUniqueName="[범위].[입사년도(월)].[All]" allUniqueName="[범위].[입사년도(월)].[All]" dimensionUniqueName="[범위]" displayFolder="" count="0" memberValueDatatype="130" unbalanced="0"/>
    <cacheHierarchy uniqueName="[범위].[직급]" caption="직급" attribute="1" defaultMemberUniqueName="[범위].[직급].[All]" allUniqueName="[범위].[직급].[All]" dimensionUniqueName="[범위]" displayFolder="" count="0" memberValueDatatype="130" unbalanced="0"/>
    <cacheHierarchy uniqueName="[범위].[입사년도(월 인덱스)]" caption="입사년도(월 인덱스)" attribute="1" defaultMemberUniqueName="[범위].[입사년도(월 인덱스)].[All]" allUniqueName="[범위].[입사년도(월 인덱스)].[All]" dimensionUniqueName="[범위]" displayFolder="" count="0" memberValueDatatype="20" unbalanced="0" hidden="1"/>
    <cacheHierarchy uniqueName="[Measures].[__XL_Count 범위]" caption="__XL_Count 범위" measure="1" displayFolder="" measureGroup="범위" count="0" hidden="1"/>
    <cacheHierarchy uniqueName="[Measures].[__No measures defined]" caption="__No measures defined" measure="1" displayFolder="" count="0" hidden="1"/>
    <cacheHierarchy uniqueName="[Measures].[합계: 상여금]" caption="합계: 상여금" measure="1" displayFolder="" measureGroup="범위" count="0" hidden="1">
      <extLst>
        <ext xmlns:x15="http://schemas.microsoft.com/office/spreadsheetml/2010/11/main" uri="{B97F6D7D-B522-45F9-BDA1-12C45D357490}">
          <x15:cacheHierarchy aggregatedColumn="2"/>
        </ext>
      </extLst>
    </cacheHierarchy>
    <cacheHierarchy uniqueName="[Measures].[합계: 월급]" caption="합계: 월급" measure="1" displayFolder="" measureGroup="범위" count="0" hidden="1">
      <extLst>
        <ext xmlns:x15="http://schemas.microsoft.com/office/spreadsheetml/2010/11/main" uri="{B97F6D7D-B522-45F9-BDA1-12C45D357490}">
          <x15:cacheHierarchy aggregatedColumn="4"/>
        </ext>
      </extLst>
    </cacheHierarchy>
    <cacheHierarchy uniqueName="[Measures].[평균: 상여금]" caption="평균: 상여금" measure="1" displayFolder="" measureGroup="범위" count="0" oneField="1" hidden="1">
      <fieldsUsage count="1">
        <fieldUsage x="1"/>
      </fieldsUsage>
      <extLst>
        <ext xmlns:x15="http://schemas.microsoft.com/office/spreadsheetml/2010/11/main" uri="{B97F6D7D-B522-45F9-BDA1-12C45D357490}">
          <x15:cacheHierarchy aggregatedColumn="2"/>
        </ext>
      </extLst>
    </cacheHierarchy>
    <cacheHierarchy uniqueName="[Measures].[평균: 월급]" caption="평균: 월급" measure="1" displayFolder="" measureGroup="범위" count="0" oneField="1" hidden="1">
      <fieldsUsage count="1">
        <fieldUsage x="2"/>
      </fieldsUsage>
      <extLst>
        <ext xmlns:x15="http://schemas.microsoft.com/office/spreadsheetml/2010/11/main" uri="{B97F6D7D-B522-45F9-BDA1-12C45D357490}">
          <x15:cacheHierarchy aggregatedColumn="4"/>
        </ext>
      </extLst>
    </cacheHierarchy>
    <cacheHierarchy uniqueName="[Measures].[최대값: 상여금]" caption="최대값: 상여금" measure="1" displayFolder="" measureGroup="범위" count="0" hidden="1">
      <extLst>
        <ext xmlns:x15="http://schemas.microsoft.com/office/spreadsheetml/2010/11/main" uri="{B97F6D7D-B522-45F9-BDA1-12C45D357490}">
          <x15:cacheHierarchy aggregatedColumn="2"/>
        </ext>
      </extLst>
    </cacheHierarchy>
  </cacheHierarchies>
  <kpis count="0"/>
  <dimensions count="2">
    <dimension measure="1" name="Measures" uniqueName="[Measures]" caption="Measures"/>
    <dimension name="범위" uniqueName="[범위]" caption="범위"/>
  </dimensions>
  <measureGroups count="1">
    <measureGroup name="범위" caption="범위"/>
  </measureGroups>
  <maps count="1">
    <map measureGroup="0" dimension="1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100-000000000000}" name="피벗 테이블1" cacheId="3" applyNumberFormats="0" applyBorderFormats="0" applyFontFormats="0" applyPatternFormats="0" applyAlignmentFormats="0" applyWidthHeightFormats="1" dataCaption="값" updatedVersion="6" minRefreshableVersion="3" useAutoFormatting="1" subtotalHiddenItems="1" itemPrintTitles="1" createdVersion="6" indent="0" compact="0" compactData="0" multipleFieldFilters="0">
  <location ref="A3:E14" firstHeaderRow="0" firstDataRow="1" firstDataCol="2"/>
  <pivotFields count="5">
    <pivotField axis="axisRow" compact="0" allDrilled="1" outline="0" showAll="0" insertBlankRow="1" dataSourceSort="1" defaultAttributeDrillState="1">
      <items count="8">
        <item x="0"/>
        <item x="1"/>
        <item x="2"/>
        <item x="3"/>
        <item x="4"/>
        <item x="5"/>
        <item x="6"/>
        <item t="default"/>
      </items>
    </pivotField>
    <pivotField dataField="1" compact="0" outline="0" showAll="0"/>
    <pivotField dataField="1" compact="0" outline="0" showAll="0"/>
    <pivotField axis="axisRow" compact="0" allDrilled="1" outline="0" showAll="0" insertBlankRow="1" dataSourceSort="1">
      <items count="6">
        <item x="0" e="0"/>
        <item x="1" e="0"/>
        <item x="2" e="0"/>
        <item x="3" e="0"/>
        <item x="4" e="0"/>
        <item t="default"/>
      </items>
    </pivotField>
    <pivotField dataField="1" compact="0" outline="0" showAll="0"/>
  </pivotFields>
  <rowFields count="2">
    <field x="3"/>
    <field x="0"/>
  </rowFields>
  <rowItems count="11">
    <i>
      <x/>
    </i>
    <i t="blank">
      <x/>
    </i>
    <i>
      <x v="1"/>
    </i>
    <i t="blank">
      <x v="1"/>
    </i>
    <i>
      <x v="2"/>
    </i>
    <i t="blank">
      <x v="2"/>
    </i>
    <i>
      <x v="3"/>
    </i>
    <i t="blank">
      <x v="3"/>
    </i>
    <i>
      <x v="4"/>
    </i>
    <i t="blank">
      <x v="4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합계: 상여금" fld="1" baseField="0" baseItem="0"/>
    <dataField name="합계: 월급" fld="2" baseField="0" baseItem="0"/>
    <dataField name="최대값: 상여금2" fld="4" subtotal="max" baseField="3" baseItem="0"/>
  </dataFields>
  <pivotHierarchies count="19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Data="1"/>
    <pivotHierarchy dragToData="1"/>
    <pivotHierarchy dragToData="1"/>
    <pivotHierarchy dragToData="1"/>
    <pivotHierarchy dragToData="1"/>
  </pivotHierarchies>
  <pivotTableStyleInfo name="PivotStyleLight16" showRowHeaders="1" showColHeaders="1" showRowStripes="0" showColStripes="0" showLastColumn="1"/>
  <rowHierarchiesUsage count="2">
    <rowHierarchyUsage hierarchyUsage="9"/>
    <rowHierarchyUsage hierarchyUsage="6"/>
  </rowHierarchiesUsage>
  <colHierarchiesUsage count="1"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 sourceDataName="WorksheetConnection_사원관리!$A$1:$H$36">
        <x15:activeTabTopLevelEntity name="[범위]"/>
      </x15:pivotTableUISettings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0000000}" name="피벗 테이블2" cacheId="4" applyNumberFormats="0" applyBorderFormats="0" applyFontFormats="0" applyPatternFormats="0" applyAlignmentFormats="0" applyWidthHeightFormats="1" dataCaption="값" updatedVersion="6" minRefreshableVersion="3" useAutoFormatting="1" itemPrintTitles="1" createdVersion="6" indent="0" outline="1" outlineData="1" multipleFieldFilters="0">
  <location ref="A3:C16" firstHeaderRow="0" firstDataRow="1" firstDataCol="1"/>
  <pivotFields count="4">
    <pivotField axis="axisRow" allDrilled="1" showAll="0" dataSourceSort="1" defaultAttributeDrillState="1">
      <items count="5">
        <item x="0"/>
        <item x="1"/>
        <item x="2"/>
        <item x="3"/>
        <item t="default"/>
      </items>
    </pivotField>
    <pivotField dataField="1" showAll="0"/>
    <pivotField dataField="1" showAll="0"/>
    <pivotField axis="axisRow" allDrilled="1" showAll="0" dataSourceSort="1" defaultAttributeDrillState="1">
      <items count="3">
        <item x="0"/>
        <item x="1"/>
        <item t="default"/>
      </items>
    </pivotField>
  </pivotFields>
  <rowFields count="2">
    <field x="0"/>
    <field x="3"/>
  </rowFields>
  <rowItems count="13">
    <i>
      <x/>
    </i>
    <i r="1">
      <x/>
    </i>
    <i r="1">
      <x v="1"/>
    </i>
    <i>
      <x v="1"/>
    </i>
    <i r="1">
      <x/>
    </i>
    <i r="1">
      <x v="1"/>
    </i>
    <i>
      <x v="2"/>
    </i>
    <i r="1">
      <x/>
    </i>
    <i r="1">
      <x v="1"/>
    </i>
    <i>
      <x v="3"/>
    </i>
    <i r="1">
      <x/>
    </i>
    <i r="1">
      <x v="1"/>
    </i>
    <i t="grand">
      <x/>
    </i>
  </rowItems>
  <colFields count="1">
    <field x="-2"/>
  </colFields>
  <colItems count="2">
    <i>
      <x/>
    </i>
    <i i="1">
      <x v="1"/>
    </i>
  </colItems>
  <dataFields count="2">
    <dataField name="평균: 상여금" fld="1" subtotal="average" baseField="0" baseItem="0"/>
    <dataField name="평균: 월급" fld="2" subtotal="average" baseField="0" baseItem="0"/>
  </dataFields>
  <pivotHierarchies count="19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Data="1"/>
    <pivotHierarchy dragToData="1"/>
    <pivotHierarchy dragToData="1"/>
    <pivotHierarchy dragToData="1"/>
    <pivotHierarchy dragToData="1"/>
  </pivotHierarchies>
  <pivotTableStyleInfo name="PivotStyleLight16" showRowHeaders="1" showColHeaders="1" showRowStripes="0" showColStripes="0" showLastColumn="1"/>
  <rowHierarchiesUsage count="2">
    <rowHierarchyUsage hierarchyUsage="0"/>
    <rowHierarchyUsage hierarchyUsage="3"/>
  </rowHierarchiesUsage>
  <colHierarchiesUsage count="1"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 sourceDataName="WorksheetConnection_사원관리!$A$1:$H$36">
        <x15:activeTabTopLevelEntity name="[범위]"/>
      </x15:pivotTableUISettings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E14"/>
  <sheetViews>
    <sheetView tabSelected="1" workbookViewId="0">
      <selection activeCell="N86" sqref="N86"/>
    </sheetView>
  </sheetViews>
  <sheetFormatPr defaultRowHeight="17" x14ac:dyDescent="0.45"/>
  <cols>
    <col min="1" max="1" width="11.83203125" customWidth="1"/>
    <col min="2" max="2" width="11.25" bestFit="1" customWidth="1"/>
    <col min="3" max="3" width="12.5" bestFit="1" customWidth="1"/>
    <col min="4" max="4" width="10.75" bestFit="1" customWidth="1"/>
    <col min="5" max="5" width="15.75" bestFit="1" customWidth="1"/>
  </cols>
  <sheetData>
    <row r="3" spans="1:5" x14ac:dyDescent="0.45">
      <c r="A3" s="9" t="s">
        <v>108</v>
      </c>
      <c r="B3" s="9" t="s">
        <v>99</v>
      </c>
      <c r="C3" t="s">
        <v>104</v>
      </c>
      <c r="D3" t="s">
        <v>105</v>
      </c>
      <c r="E3" t="s">
        <v>109</v>
      </c>
    </row>
    <row r="4" spans="1:5" x14ac:dyDescent="0.45">
      <c r="A4" t="s">
        <v>101</v>
      </c>
      <c r="C4" s="13">
        <v>2478000</v>
      </c>
      <c r="D4" s="13">
        <v>16100000</v>
      </c>
      <c r="E4" s="13">
        <v>540000</v>
      </c>
    </row>
    <row r="5" spans="1:5" x14ac:dyDescent="0.45">
      <c r="C5" s="13"/>
      <c r="D5" s="13"/>
      <c r="E5" s="13"/>
    </row>
    <row r="6" spans="1:5" x14ac:dyDescent="0.45">
      <c r="A6" t="s">
        <v>100</v>
      </c>
      <c r="C6" s="13">
        <v>3156000</v>
      </c>
      <c r="D6" s="13">
        <v>21400000</v>
      </c>
      <c r="E6" s="13">
        <v>540000</v>
      </c>
    </row>
    <row r="7" spans="1:5" x14ac:dyDescent="0.45">
      <c r="C7" s="13"/>
      <c r="D7" s="13"/>
      <c r="E7" s="13"/>
    </row>
    <row r="8" spans="1:5" x14ac:dyDescent="0.45">
      <c r="A8" t="s">
        <v>103</v>
      </c>
      <c r="C8" s="13">
        <v>1851000</v>
      </c>
      <c r="D8" s="13">
        <v>10900000</v>
      </c>
      <c r="E8" s="13">
        <v>410000</v>
      </c>
    </row>
    <row r="9" spans="1:5" x14ac:dyDescent="0.45">
      <c r="C9" s="13"/>
      <c r="D9" s="13"/>
      <c r="E9" s="13"/>
    </row>
    <row r="10" spans="1:5" x14ac:dyDescent="0.45">
      <c r="A10" t="s">
        <v>102</v>
      </c>
      <c r="C10" s="13">
        <v>2406000</v>
      </c>
      <c r="D10" s="13">
        <v>13600000</v>
      </c>
      <c r="E10" s="13">
        <v>410000</v>
      </c>
    </row>
    <row r="11" spans="1:5" x14ac:dyDescent="0.45">
      <c r="C11" s="13"/>
      <c r="D11" s="13"/>
      <c r="E11" s="13"/>
    </row>
    <row r="12" spans="1:5" x14ac:dyDescent="0.45">
      <c r="A12" t="s">
        <v>98</v>
      </c>
      <c r="C12" s="13">
        <v>1923000</v>
      </c>
      <c r="D12" s="13">
        <v>11800000</v>
      </c>
      <c r="E12" s="13">
        <v>540000</v>
      </c>
    </row>
    <row r="13" spans="1:5" x14ac:dyDescent="0.45">
      <c r="C13" s="13"/>
      <c r="D13" s="13"/>
      <c r="E13" s="13"/>
    </row>
    <row r="14" spans="1:5" x14ac:dyDescent="0.45">
      <c r="A14" t="s">
        <v>95</v>
      </c>
      <c r="C14" s="13">
        <v>11814000</v>
      </c>
      <c r="D14" s="13">
        <v>73800000</v>
      </c>
      <c r="E14" s="13">
        <v>540000</v>
      </c>
    </row>
  </sheetData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3:C16"/>
  <sheetViews>
    <sheetView workbookViewId="0">
      <selection activeCell="G8" sqref="G8"/>
    </sheetView>
  </sheetViews>
  <sheetFormatPr defaultRowHeight="17" x14ac:dyDescent="0.45"/>
  <cols>
    <col min="1" max="1" width="11.83203125" bestFit="1" customWidth="1"/>
    <col min="2" max="3" width="14.5" bestFit="1" customWidth="1"/>
  </cols>
  <sheetData>
    <row r="3" spans="1:3" x14ac:dyDescent="0.45">
      <c r="A3" s="9" t="s">
        <v>96</v>
      </c>
      <c r="B3" t="s">
        <v>106</v>
      </c>
      <c r="C3" t="s">
        <v>107</v>
      </c>
    </row>
    <row r="4" spans="1:3" x14ac:dyDescent="0.45">
      <c r="A4" s="10" t="s">
        <v>91</v>
      </c>
      <c r="B4" s="13">
        <v>350125</v>
      </c>
      <c r="C4" s="13">
        <v>2075000</v>
      </c>
    </row>
    <row r="5" spans="1:3" x14ac:dyDescent="0.45">
      <c r="A5" s="12" t="s">
        <v>110</v>
      </c>
      <c r="B5" s="13">
        <v>284333.33333333331</v>
      </c>
      <c r="C5" s="13">
        <v>1666666.6666666667</v>
      </c>
    </row>
    <row r="6" spans="1:3" x14ac:dyDescent="0.45">
      <c r="A6" s="12" t="s">
        <v>111</v>
      </c>
      <c r="B6" s="13">
        <v>389600</v>
      </c>
      <c r="C6" s="13">
        <v>2320000</v>
      </c>
    </row>
    <row r="7" spans="1:3" x14ac:dyDescent="0.45">
      <c r="A7" s="10" t="s">
        <v>92</v>
      </c>
      <c r="B7" s="13">
        <v>327142.85714285716</v>
      </c>
      <c r="C7" s="13">
        <v>1885714.2857142857</v>
      </c>
    </row>
    <row r="8" spans="1:3" x14ac:dyDescent="0.45">
      <c r="A8" s="12" t="s">
        <v>110</v>
      </c>
      <c r="B8" s="13">
        <v>337500</v>
      </c>
      <c r="C8" s="13">
        <v>1966666.6666666667</v>
      </c>
    </row>
    <row r="9" spans="1:3" x14ac:dyDescent="0.45">
      <c r="A9" s="12" t="s">
        <v>111</v>
      </c>
      <c r="B9" s="13">
        <v>265000</v>
      </c>
      <c r="C9" s="13">
        <v>1400000</v>
      </c>
    </row>
    <row r="10" spans="1:3" x14ac:dyDescent="0.45">
      <c r="A10" s="10" t="s">
        <v>93</v>
      </c>
      <c r="B10" s="13">
        <v>336000</v>
      </c>
      <c r="C10" s="13">
        <v>2650000</v>
      </c>
    </row>
    <row r="11" spans="1:3" x14ac:dyDescent="0.45">
      <c r="A11" s="12" t="s">
        <v>110</v>
      </c>
      <c r="B11" s="13">
        <v>359666.66666666669</v>
      </c>
      <c r="C11" s="13">
        <v>2800000</v>
      </c>
    </row>
    <row r="12" spans="1:3" x14ac:dyDescent="0.45">
      <c r="A12" s="12" t="s">
        <v>111</v>
      </c>
      <c r="B12" s="13">
        <v>265000</v>
      </c>
      <c r="C12" s="13">
        <v>2200000</v>
      </c>
    </row>
    <row r="13" spans="1:3" x14ac:dyDescent="0.45">
      <c r="A13" s="10" t="s">
        <v>94</v>
      </c>
      <c r="B13" s="13">
        <v>336250</v>
      </c>
      <c r="C13" s="13">
        <v>1900000</v>
      </c>
    </row>
    <row r="14" spans="1:3" x14ac:dyDescent="0.45">
      <c r="A14" s="12" t="s">
        <v>110</v>
      </c>
      <c r="B14" s="13">
        <v>330200</v>
      </c>
      <c r="C14" s="13">
        <v>1880000</v>
      </c>
    </row>
    <row r="15" spans="1:3" x14ac:dyDescent="0.45">
      <c r="A15" s="12" t="s">
        <v>111</v>
      </c>
      <c r="B15" s="13">
        <v>366500</v>
      </c>
      <c r="C15" s="13">
        <v>2000000</v>
      </c>
    </row>
    <row r="16" spans="1:3" x14ac:dyDescent="0.45">
      <c r="A16" s="10" t="s">
        <v>95</v>
      </c>
      <c r="B16" s="13">
        <v>337542.85714285716</v>
      </c>
      <c r="C16" s="13">
        <v>2108571.4285714286</v>
      </c>
    </row>
  </sheetData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36"/>
  <sheetViews>
    <sheetView workbookViewId="0">
      <selection activeCell="D16" sqref="D16"/>
    </sheetView>
  </sheetViews>
  <sheetFormatPr defaultRowHeight="17" x14ac:dyDescent="0.45"/>
  <cols>
    <col min="1" max="1" width="9" style="7"/>
    <col min="2" max="2" width="11.08203125" style="7" bestFit="1" customWidth="1"/>
    <col min="3" max="4" width="9" style="7"/>
    <col min="5" max="5" width="5.75" style="7" bestFit="1" customWidth="1"/>
    <col min="6" max="6" width="9" style="7"/>
    <col min="7" max="7" width="10.83203125" style="8" bestFit="1" customWidth="1"/>
    <col min="8" max="8" width="9.33203125" style="8" bestFit="1" customWidth="1"/>
  </cols>
  <sheetData>
    <row r="1" spans="1:8" x14ac:dyDescent="0.45">
      <c r="A1" s="1" t="s">
        <v>0</v>
      </c>
      <c r="B1" s="1" t="s">
        <v>97</v>
      </c>
      <c r="C1" s="2" t="s">
        <v>1</v>
      </c>
      <c r="D1" s="2" t="s">
        <v>2</v>
      </c>
      <c r="E1" s="2" t="s">
        <v>3</v>
      </c>
      <c r="F1" s="2" t="s">
        <v>4</v>
      </c>
      <c r="G1" s="3" t="s">
        <v>5</v>
      </c>
      <c r="H1" s="3" t="s">
        <v>6</v>
      </c>
    </row>
    <row r="2" spans="1:8" x14ac:dyDescent="0.45">
      <c r="A2" s="4" t="s">
        <v>7</v>
      </c>
      <c r="B2" s="11">
        <v>35856</v>
      </c>
      <c r="C2" s="4" t="s">
        <v>8</v>
      </c>
      <c r="D2" s="4" t="s">
        <v>9</v>
      </c>
      <c r="E2" s="4" t="s">
        <v>10</v>
      </c>
      <c r="F2" s="4" t="s">
        <v>11</v>
      </c>
      <c r="G2" s="5">
        <v>4000000</v>
      </c>
      <c r="H2" s="5">
        <v>540000</v>
      </c>
    </row>
    <row r="3" spans="1:8" x14ac:dyDescent="0.45">
      <c r="A3" s="4" t="s">
        <v>12</v>
      </c>
      <c r="B3" s="11">
        <v>42160</v>
      </c>
      <c r="C3" s="4" t="s">
        <v>8</v>
      </c>
      <c r="D3" s="4" t="s">
        <v>13</v>
      </c>
      <c r="E3" s="4" t="s">
        <v>10</v>
      </c>
      <c r="F3" s="4" t="s">
        <v>14</v>
      </c>
      <c r="G3" s="5">
        <v>2200000</v>
      </c>
      <c r="H3" s="5">
        <v>265000</v>
      </c>
    </row>
    <row r="4" spans="1:8" x14ac:dyDescent="0.45">
      <c r="A4" s="4" t="s">
        <v>15</v>
      </c>
      <c r="B4" s="11">
        <v>41760</v>
      </c>
      <c r="C4" s="4" t="s">
        <v>16</v>
      </c>
      <c r="D4" s="4" t="s">
        <v>17</v>
      </c>
      <c r="E4" s="4" t="s">
        <v>10</v>
      </c>
      <c r="F4" s="4" t="s">
        <v>14</v>
      </c>
      <c r="G4" s="5">
        <v>1600000</v>
      </c>
      <c r="H4" s="5">
        <v>265000</v>
      </c>
    </row>
    <row r="5" spans="1:8" x14ac:dyDescent="0.45">
      <c r="A5" s="6" t="s">
        <v>18</v>
      </c>
      <c r="B5" s="11">
        <v>38412</v>
      </c>
      <c r="C5" s="4" t="s">
        <v>19</v>
      </c>
      <c r="D5" s="4" t="s">
        <v>20</v>
      </c>
      <c r="E5" s="4" t="s">
        <v>10</v>
      </c>
      <c r="F5" s="4" t="s">
        <v>21</v>
      </c>
      <c r="G5" s="5">
        <v>2500000</v>
      </c>
      <c r="H5" s="5">
        <v>410000</v>
      </c>
    </row>
    <row r="6" spans="1:8" x14ac:dyDescent="0.45">
      <c r="A6" s="6" t="s">
        <v>22</v>
      </c>
      <c r="B6" s="11">
        <v>42615</v>
      </c>
      <c r="C6" s="4" t="s">
        <v>19</v>
      </c>
      <c r="D6" s="4" t="s">
        <v>23</v>
      </c>
      <c r="E6" s="4" t="s">
        <v>10</v>
      </c>
      <c r="F6" s="4" t="s">
        <v>14</v>
      </c>
      <c r="G6" s="5">
        <v>1500000</v>
      </c>
      <c r="H6" s="5">
        <v>265000</v>
      </c>
    </row>
    <row r="7" spans="1:8" x14ac:dyDescent="0.45">
      <c r="A7" s="6" t="s">
        <v>24</v>
      </c>
      <c r="B7" s="11">
        <v>41949</v>
      </c>
      <c r="C7" s="4" t="s">
        <v>19</v>
      </c>
      <c r="D7" s="4" t="s">
        <v>25</v>
      </c>
      <c r="E7" s="4" t="s">
        <v>10</v>
      </c>
      <c r="F7" s="4" t="s">
        <v>14</v>
      </c>
      <c r="G7" s="5">
        <v>1500000</v>
      </c>
      <c r="H7" s="5">
        <v>265000</v>
      </c>
    </row>
    <row r="8" spans="1:8" x14ac:dyDescent="0.45">
      <c r="A8" s="6" t="s">
        <v>26</v>
      </c>
      <c r="B8" s="11">
        <v>40699</v>
      </c>
      <c r="C8" s="4" t="s">
        <v>19</v>
      </c>
      <c r="D8" s="4" t="s">
        <v>27</v>
      </c>
      <c r="E8" s="4" t="s">
        <v>10</v>
      </c>
      <c r="F8" s="4" t="s">
        <v>28</v>
      </c>
      <c r="G8" s="5">
        <v>1700000</v>
      </c>
      <c r="H8" s="5">
        <v>323000</v>
      </c>
    </row>
    <row r="9" spans="1:8" x14ac:dyDescent="0.45">
      <c r="A9" s="4" t="s">
        <v>29</v>
      </c>
      <c r="B9" s="11">
        <v>42619</v>
      </c>
      <c r="C9" s="4" t="s">
        <v>30</v>
      </c>
      <c r="D9" s="4" t="s">
        <v>31</v>
      </c>
      <c r="E9" s="4" t="s">
        <v>10</v>
      </c>
      <c r="F9" s="4" t="s">
        <v>14</v>
      </c>
      <c r="G9" s="5">
        <v>1400000</v>
      </c>
      <c r="H9" s="5">
        <v>265000</v>
      </c>
    </row>
    <row r="10" spans="1:8" x14ac:dyDescent="0.45">
      <c r="A10" s="6" t="s">
        <v>32</v>
      </c>
      <c r="B10" s="11">
        <v>35186</v>
      </c>
      <c r="C10" s="4" t="s">
        <v>19</v>
      </c>
      <c r="D10" s="4" t="s">
        <v>33</v>
      </c>
      <c r="E10" s="4" t="s">
        <v>10</v>
      </c>
      <c r="F10" s="4" t="s">
        <v>11</v>
      </c>
      <c r="G10" s="5">
        <v>3500000</v>
      </c>
      <c r="H10" s="5">
        <v>540000</v>
      </c>
    </row>
    <row r="11" spans="1:8" x14ac:dyDescent="0.45">
      <c r="A11" s="4" t="s">
        <v>34</v>
      </c>
      <c r="B11" s="11">
        <v>42068</v>
      </c>
      <c r="C11" s="4" t="s">
        <v>8</v>
      </c>
      <c r="D11" s="4" t="s">
        <v>35</v>
      </c>
      <c r="E11" s="4" t="s">
        <v>10</v>
      </c>
      <c r="F11" s="4" t="s">
        <v>14</v>
      </c>
      <c r="G11" s="5">
        <v>2200000</v>
      </c>
      <c r="H11" s="5">
        <v>265000</v>
      </c>
    </row>
    <row r="12" spans="1:8" x14ac:dyDescent="0.45">
      <c r="A12" s="6" t="s">
        <v>36</v>
      </c>
      <c r="B12" s="11">
        <v>41395</v>
      </c>
      <c r="C12" s="4" t="s">
        <v>19</v>
      </c>
      <c r="D12" s="4" t="s">
        <v>37</v>
      </c>
      <c r="E12" s="4" t="s">
        <v>38</v>
      </c>
      <c r="F12" s="4" t="s">
        <v>28</v>
      </c>
      <c r="G12" s="5">
        <v>1700000</v>
      </c>
      <c r="H12" s="5">
        <v>323000</v>
      </c>
    </row>
    <row r="13" spans="1:8" x14ac:dyDescent="0.45">
      <c r="A13" s="6" t="s">
        <v>39</v>
      </c>
      <c r="B13" s="11">
        <v>39326</v>
      </c>
      <c r="C13" s="4" t="s">
        <v>19</v>
      </c>
      <c r="D13" s="4" t="s">
        <v>40</v>
      </c>
      <c r="E13" s="4" t="s">
        <v>38</v>
      </c>
      <c r="F13" s="4" t="s">
        <v>41</v>
      </c>
      <c r="G13" s="5">
        <v>2300000</v>
      </c>
      <c r="H13" s="5">
        <v>410000</v>
      </c>
    </row>
    <row r="14" spans="1:8" x14ac:dyDescent="0.45">
      <c r="A14" s="4" t="s">
        <v>42</v>
      </c>
      <c r="B14" s="11">
        <v>41214</v>
      </c>
      <c r="C14" s="4" t="s">
        <v>16</v>
      </c>
      <c r="D14" s="4" t="s">
        <v>43</v>
      </c>
      <c r="E14" s="4" t="s">
        <v>38</v>
      </c>
      <c r="F14" s="4" t="s">
        <v>28</v>
      </c>
      <c r="G14" s="5">
        <v>1800000</v>
      </c>
      <c r="H14" s="5">
        <v>323000</v>
      </c>
    </row>
    <row r="15" spans="1:8" x14ac:dyDescent="0.45">
      <c r="A15" s="4" t="s">
        <v>44</v>
      </c>
      <c r="B15" s="11">
        <v>37504</v>
      </c>
      <c r="C15" s="4" t="s">
        <v>30</v>
      </c>
      <c r="D15" s="4" t="s">
        <v>45</v>
      </c>
      <c r="E15" s="4" t="s">
        <v>10</v>
      </c>
      <c r="F15" s="4" t="s">
        <v>46</v>
      </c>
      <c r="G15" s="5">
        <v>2500000</v>
      </c>
      <c r="H15" s="5">
        <v>410000</v>
      </c>
    </row>
    <row r="16" spans="1:8" x14ac:dyDescent="0.45">
      <c r="A16" s="4" t="s">
        <v>47</v>
      </c>
      <c r="B16" s="11">
        <v>39238</v>
      </c>
      <c r="C16" s="4" t="s">
        <v>16</v>
      </c>
      <c r="D16" s="4" t="s">
        <v>48</v>
      </c>
      <c r="E16" s="4" t="s">
        <v>38</v>
      </c>
      <c r="F16" s="4" t="s">
        <v>49</v>
      </c>
      <c r="G16" s="5">
        <v>1500000</v>
      </c>
      <c r="H16" s="5">
        <v>265000</v>
      </c>
    </row>
    <row r="17" spans="1:8" x14ac:dyDescent="0.45">
      <c r="A17" s="4" t="s">
        <v>50</v>
      </c>
      <c r="B17" s="11">
        <v>35004</v>
      </c>
      <c r="C17" s="4" t="s">
        <v>16</v>
      </c>
      <c r="D17" s="4" t="s">
        <v>51</v>
      </c>
      <c r="E17" s="4" t="s">
        <v>38</v>
      </c>
      <c r="F17" s="4" t="s">
        <v>11</v>
      </c>
      <c r="G17" s="5">
        <v>3400000</v>
      </c>
      <c r="H17" s="5">
        <v>540000</v>
      </c>
    </row>
    <row r="18" spans="1:8" x14ac:dyDescent="0.45">
      <c r="A18" s="4" t="s">
        <v>52</v>
      </c>
      <c r="B18" s="11">
        <v>42431</v>
      </c>
      <c r="C18" s="4" t="s">
        <v>16</v>
      </c>
      <c r="D18" s="4" t="s">
        <v>53</v>
      </c>
      <c r="E18" s="4" t="s">
        <v>10</v>
      </c>
      <c r="F18" s="4" t="s">
        <v>14</v>
      </c>
      <c r="G18" s="5">
        <v>1600000</v>
      </c>
      <c r="H18" s="5">
        <v>265000</v>
      </c>
    </row>
    <row r="19" spans="1:8" x14ac:dyDescent="0.45">
      <c r="A19" s="4" t="s">
        <v>54</v>
      </c>
      <c r="B19" s="11">
        <v>40666</v>
      </c>
      <c r="C19" s="4" t="s">
        <v>8</v>
      </c>
      <c r="D19" s="4" t="s">
        <v>55</v>
      </c>
      <c r="E19" s="4" t="s">
        <v>10</v>
      </c>
      <c r="F19" s="4" t="s">
        <v>49</v>
      </c>
      <c r="G19" s="5">
        <v>2200000</v>
      </c>
      <c r="H19" s="5">
        <v>265000</v>
      </c>
    </row>
    <row r="20" spans="1:8" x14ac:dyDescent="0.45">
      <c r="A20" s="4" t="s">
        <v>56</v>
      </c>
      <c r="B20" s="11">
        <v>37773</v>
      </c>
      <c r="C20" s="4" t="s">
        <v>16</v>
      </c>
      <c r="D20" s="4" t="s">
        <v>57</v>
      </c>
      <c r="E20" s="4" t="s">
        <v>38</v>
      </c>
      <c r="F20" s="4" t="s">
        <v>46</v>
      </c>
      <c r="G20" s="5">
        <v>2400000</v>
      </c>
      <c r="H20" s="5">
        <v>410000</v>
      </c>
    </row>
    <row r="21" spans="1:8" x14ac:dyDescent="0.45">
      <c r="A21" s="6" t="s">
        <v>58</v>
      </c>
      <c r="B21" s="11">
        <v>40699</v>
      </c>
      <c r="C21" s="4" t="s">
        <v>19</v>
      </c>
      <c r="D21" s="4" t="s">
        <v>59</v>
      </c>
      <c r="E21" s="4" t="s">
        <v>10</v>
      </c>
      <c r="F21" s="4" t="s">
        <v>28</v>
      </c>
      <c r="G21" s="5">
        <v>1700000</v>
      </c>
      <c r="H21" s="5">
        <v>323000</v>
      </c>
    </row>
    <row r="22" spans="1:8" x14ac:dyDescent="0.45">
      <c r="A22" s="4" t="s">
        <v>60</v>
      </c>
      <c r="B22" s="11">
        <v>42314</v>
      </c>
      <c r="C22" s="4" t="s">
        <v>8</v>
      </c>
      <c r="D22" s="4" t="s">
        <v>61</v>
      </c>
      <c r="E22" s="4" t="s">
        <v>38</v>
      </c>
      <c r="F22" s="4" t="s">
        <v>14</v>
      </c>
      <c r="G22" s="5">
        <v>2200000</v>
      </c>
      <c r="H22" s="5">
        <v>265000</v>
      </c>
    </row>
    <row r="23" spans="1:8" x14ac:dyDescent="0.45">
      <c r="A23" s="6" t="s">
        <v>62</v>
      </c>
      <c r="B23" s="11">
        <v>41518</v>
      </c>
      <c r="C23" s="4" t="s">
        <v>19</v>
      </c>
      <c r="D23" s="4" t="s">
        <v>63</v>
      </c>
      <c r="E23" s="4" t="s">
        <v>10</v>
      </c>
      <c r="F23" s="4" t="s">
        <v>28</v>
      </c>
      <c r="G23" s="5">
        <v>1700000</v>
      </c>
      <c r="H23" s="5">
        <v>323000</v>
      </c>
    </row>
    <row r="24" spans="1:8" x14ac:dyDescent="0.45">
      <c r="A24" s="4" t="s">
        <v>64</v>
      </c>
      <c r="B24" s="11">
        <v>42491</v>
      </c>
      <c r="C24" s="4" t="s">
        <v>30</v>
      </c>
      <c r="D24" s="4" t="s">
        <v>65</v>
      </c>
      <c r="E24" s="4" t="s">
        <v>38</v>
      </c>
      <c r="F24" s="4" t="s">
        <v>14</v>
      </c>
      <c r="G24" s="5">
        <v>1400000</v>
      </c>
      <c r="H24" s="5">
        <v>265000</v>
      </c>
    </row>
    <row r="25" spans="1:8" x14ac:dyDescent="0.45">
      <c r="A25" s="4" t="s">
        <v>66</v>
      </c>
      <c r="B25" s="11">
        <v>42522</v>
      </c>
      <c r="C25" s="4" t="s">
        <v>30</v>
      </c>
      <c r="D25" s="4" t="s">
        <v>67</v>
      </c>
      <c r="E25" s="4" t="s">
        <v>10</v>
      </c>
      <c r="F25" s="4" t="s">
        <v>14</v>
      </c>
      <c r="G25" s="5">
        <v>1400000</v>
      </c>
      <c r="H25" s="5">
        <v>265000</v>
      </c>
    </row>
    <row r="26" spans="1:8" x14ac:dyDescent="0.45">
      <c r="A26" s="4" t="s">
        <v>68</v>
      </c>
      <c r="B26" s="11">
        <v>37747</v>
      </c>
      <c r="C26" s="4" t="s">
        <v>30</v>
      </c>
      <c r="D26" s="4" t="s">
        <v>69</v>
      </c>
      <c r="E26" s="4" t="s">
        <v>10</v>
      </c>
      <c r="F26" s="4" t="s">
        <v>21</v>
      </c>
      <c r="G26" s="5">
        <v>2600000</v>
      </c>
      <c r="H26" s="5">
        <v>410000</v>
      </c>
    </row>
    <row r="27" spans="1:8" x14ac:dyDescent="0.45">
      <c r="A27" s="6" t="s">
        <v>70</v>
      </c>
      <c r="B27" s="11">
        <v>42065</v>
      </c>
      <c r="C27" s="4" t="s">
        <v>19</v>
      </c>
      <c r="D27" s="4" t="s">
        <v>71</v>
      </c>
      <c r="E27" s="4" t="s">
        <v>10</v>
      </c>
      <c r="F27" s="4" t="s">
        <v>14</v>
      </c>
      <c r="G27" s="5">
        <v>1500000</v>
      </c>
      <c r="H27" s="5">
        <v>265000</v>
      </c>
    </row>
    <row r="28" spans="1:8" x14ac:dyDescent="0.45">
      <c r="A28" s="6" t="s">
        <v>72</v>
      </c>
      <c r="B28" s="11">
        <v>41153</v>
      </c>
      <c r="C28" s="4" t="s">
        <v>19</v>
      </c>
      <c r="D28" s="4" t="s">
        <v>73</v>
      </c>
      <c r="E28" s="4" t="s">
        <v>10</v>
      </c>
      <c r="F28" s="4" t="s">
        <v>28</v>
      </c>
      <c r="G28" s="5">
        <v>1700000</v>
      </c>
      <c r="H28" s="5">
        <v>323000</v>
      </c>
    </row>
    <row r="29" spans="1:8" x14ac:dyDescent="0.45">
      <c r="A29" s="4" t="s">
        <v>74</v>
      </c>
      <c r="B29" s="11">
        <v>37135</v>
      </c>
      <c r="C29" s="4" t="s">
        <v>30</v>
      </c>
      <c r="D29" s="4" t="s">
        <v>75</v>
      </c>
      <c r="E29" s="4" t="s">
        <v>10</v>
      </c>
      <c r="F29" s="4" t="s">
        <v>46</v>
      </c>
      <c r="G29" s="5">
        <v>2500000</v>
      </c>
      <c r="H29" s="5">
        <v>410000</v>
      </c>
    </row>
    <row r="30" spans="1:8" x14ac:dyDescent="0.45">
      <c r="A30" s="4" t="s">
        <v>76</v>
      </c>
      <c r="B30" s="11">
        <v>41030</v>
      </c>
      <c r="C30" s="4" t="s">
        <v>8</v>
      </c>
      <c r="D30" s="4" t="s">
        <v>77</v>
      </c>
      <c r="E30" s="4" t="s">
        <v>10</v>
      </c>
      <c r="F30" s="4" t="s">
        <v>28</v>
      </c>
      <c r="G30" s="5">
        <v>2500000</v>
      </c>
      <c r="H30" s="5">
        <v>323000</v>
      </c>
    </row>
    <row r="31" spans="1:8" x14ac:dyDescent="0.45">
      <c r="A31" s="4" t="s">
        <v>78</v>
      </c>
      <c r="B31" s="11">
        <v>41579</v>
      </c>
      <c r="C31" s="4" t="s">
        <v>30</v>
      </c>
      <c r="D31" s="4" t="s">
        <v>79</v>
      </c>
      <c r="E31" s="4" t="s">
        <v>10</v>
      </c>
      <c r="F31" s="4" t="s">
        <v>49</v>
      </c>
      <c r="G31" s="5">
        <v>1400000</v>
      </c>
      <c r="H31" s="5">
        <v>265000</v>
      </c>
    </row>
    <row r="32" spans="1:8" x14ac:dyDescent="0.45">
      <c r="A32" s="4" t="s">
        <v>80</v>
      </c>
      <c r="B32" s="11">
        <v>37682</v>
      </c>
      <c r="C32" s="4" t="s">
        <v>16</v>
      </c>
      <c r="D32" s="4" t="s">
        <v>81</v>
      </c>
      <c r="E32" s="4" t="s">
        <v>38</v>
      </c>
      <c r="F32" s="4" t="s">
        <v>21</v>
      </c>
      <c r="G32" s="5">
        <v>2500000</v>
      </c>
      <c r="H32" s="5">
        <v>410000</v>
      </c>
    </row>
    <row r="33" spans="1:8" x14ac:dyDescent="0.45">
      <c r="A33" s="6" t="s">
        <v>82</v>
      </c>
      <c r="B33" s="11">
        <v>42309</v>
      </c>
      <c r="C33" s="4" t="s">
        <v>19</v>
      </c>
      <c r="D33" s="4" t="s">
        <v>83</v>
      </c>
      <c r="E33" s="4" t="s">
        <v>10</v>
      </c>
      <c r="F33" s="4" t="s">
        <v>14</v>
      </c>
      <c r="G33" s="5">
        <v>1500000</v>
      </c>
      <c r="H33" s="5">
        <v>265000</v>
      </c>
    </row>
    <row r="34" spans="1:8" x14ac:dyDescent="0.45">
      <c r="A34" s="4" t="s">
        <v>84</v>
      </c>
      <c r="B34" s="11">
        <v>41334</v>
      </c>
      <c r="C34" s="4" t="s">
        <v>16</v>
      </c>
      <c r="D34" s="4" t="s">
        <v>85</v>
      </c>
      <c r="E34" s="4" t="s">
        <v>10</v>
      </c>
      <c r="F34" s="4" t="s">
        <v>28</v>
      </c>
      <c r="G34" s="5">
        <v>1800000</v>
      </c>
      <c r="H34" s="5">
        <v>323000</v>
      </c>
    </row>
    <row r="35" spans="1:8" x14ac:dyDescent="0.45">
      <c r="A35" s="4" t="s">
        <v>86</v>
      </c>
      <c r="B35" s="11">
        <v>40664</v>
      </c>
      <c r="C35" s="4" t="s">
        <v>8</v>
      </c>
      <c r="D35" s="4" t="s">
        <v>87</v>
      </c>
      <c r="E35" s="4" t="s">
        <v>38</v>
      </c>
      <c r="F35" s="4" t="s">
        <v>49</v>
      </c>
      <c r="G35" s="5">
        <v>2200000</v>
      </c>
      <c r="H35" s="5">
        <v>265000</v>
      </c>
    </row>
    <row r="36" spans="1:8" x14ac:dyDescent="0.45">
      <c r="A36" s="4" t="s">
        <v>88</v>
      </c>
      <c r="B36" s="11">
        <v>33725</v>
      </c>
      <c r="C36" s="4" t="s">
        <v>8</v>
      </c>
      <c r="D36" s="4" t="s">
        <v>89</v>
      </c>
      <c r="E36" s="4" t="s">
        <v>10</v>
      </c>
      <c r="F36" s="4" t="s">
        <v>90</v>
      </c>
      <c r="G36" s="5">
        <v>3700000</v>
      </c>
      <c r="H36" s="5">
        <v>500000</v>
      </c>
    </row>
  </sheetData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월별 요약</vt:lpstr>
      <vt:lpstr>요약</vt:lpstr>
      <vt:lpstr>사원관리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피벗 테이블</dc:title>
  <dc:subject>레슨01</dc:subject>
  <dc:creator>김경희</dc:creator>
  <cp:keywords>피벗테이블</cp:keywords>
  <cp:lastModifiedBy>김경희</cp:lastModifiedBy>
  <dcterms:created xsi:type="dcterms:W3CDTF">2014-09-04T12:36:24Z</dcterms:created>
  <dcterms:modified xsi:type="dcterms:W3CDTF">2020-12-02T13:50:53Z</dcterms:modified>
</cp:coreProperties>
</file>